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<sst xmlns="http://schemas.openxmlformats.org/spreadsheetml/2006/main" count="30" uniqueCount="23">
  <si>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</si>
  <si>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</si>
  <si>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</si>
  <si>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</si>
  <si>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</si>
  <si>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</si>
  <si>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</si>
  <si>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</si>
  <si>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</si>
  <si>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</si>
  <si>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</si>
  <si>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</si>
  <si>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</si>
  <si>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</si>
  <si>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قضاء : النبطية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</si>
  <si>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</si>
  <si>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</si>
  <si>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</si>
  <si>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حجم المساحة المزروعة وحسب  النشاط الزراعي وغير الزراعي وفئة عمر الحائز*</t>
  </si>
  <si>
    <t>غير معني**</t>
  </si>
  <si>
    <t>%</t>
  </si>
  <si>
    <t>المساحة
 المزروعة</t>
  </si>
  <si>
    <t>المساحة 
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</si>
</sst>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/>
    </xf>
    <xf numFmtId="164" fontId="0" fillId="0" borderId="6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5" fontId="5" fillId="0" borderId="8" xfId="1" applyNumberFormat="1" applyFont="1" applyBorder="1"/>
    <xf numFmtId="164" fontId="0" fillId="0" borderId="7" xfId="0" applyNumberFormat="1" applyBorder="1"/>
    <xf numFmtId="164" fontId="0" fillId="0" borderId="13" xfId="0" applyNumberFormat="1" applyBorder="1"/>
    <xf numFmtId="166" fontId="0" fillId="0" borderId="6" xfId="0" applyNumberFormat="1" applyBorder="1"/>
    <xf numFmtId="164" fontId="0" fillId="0" borderId="22" xfId="0" applyNumberFormat="1" applyBorder="1"/>
    <xf numFmtId="166" fontId="0" fillId="0" borderId="11" xfId="0" applyNumberFormat="1" applyBorder="1"/>
    <xf numFmtId="166" fontId="0" fillId="0" borderId="23" xfId="0" applyNumberFormat="1" applyBorder="1"/>
    <xf numFmtId="165" fontId="5" fillId="0" borderId="5" xfId="1" applyNumberFormat="1" applyFont="1" applyBorder="1"/>
    <xf numFmtId="164" fontId="1" fillId="0" borderId="19" xfId="0" applyNumberFormat="1" applyFont="1" applyBorder="1"/>
    <xf numFmtId="164" fontId="1" fillId="0" borderId="21" xfId="0" applyNumberFormat="1" applyFont="1" applyBorder="1"/>
    <xf numFmtId="166" fontId="1" fillId="0" borderId="19" xfId="0" applyNumberFormat="1" applyFont="1" applyBorder="1"/>
    <xf numFmtId="166" fontId="1" fillId="0" borderId="21" xfId="0" applyNumberFormat="1" applyFont="1" applyBorder="1"/>
    <xf numFmtId="165" fontId="5" fillId="0" borderId="10" xfId="1" applyNumberFormat="1" applyFont="1" applyBorder="1"/>
    <xf numFmtId="165" fontId="5" fillId="0" borderId="17" xfId="1" applyNumberFormat="1" applyFont="1" applyBorder="1"/>
    <xf numFmtId="165" fontId="6" fillId="0" borderId="20" xfId="1" applyNumberFormat="1" applyFont="1" applyBorder="1"/>
    <xf numFmtId="165" fontId="5" fillId="0" borderId="12" xfId="1" applyNumberFormat="1" applyFont="1" applyBorder="1"/>
    <xf numFmtId="165" fontId="5" fillId="0" borderId="16" xfId="1" applyNumberFormat="1" applyFont="1" applyBorder="1"/>
    <xf numFmtId="165" fontId="6" fillId="0" borderId="18" xfId="1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B3" sqref="B3"/>
    </sheetView>
  </sheetViews>
  <sheetFormatPr defaultRowHeight="15" x14ac:dyDescent="0.25"/>
  <cols>
    <col min="1" max="1" width="18.42578125" customWidth="1"/>
    <col min="2" max="2" width="11.28515625" customWidth="1"/>
    <col min="3" max="3" width="8.42578125" customWidth="1"/>
    <col min="4" max="4" width="12.42578125" customWidth="1"/>
    <col min="5" max="5" width="8.5703125" customWidth="1"/>
    <col min="6" max="6" width="12.42578125" customWidth="1"/>
    <col min="7" max="7" width="7.5703125" customWidth="1"/>
    <col min="8" max="8" width="12.28515625" customWidth="1"/>
    <col min="9" max="9" width="7.5703125" customWidth="1"/>
    <col min="10" max="10" width="11.140625" customWidth="1"/>
    <col min="11" max="11" width="7.85546875" customWidth="1"/>
  </cols>
  <sheetData>
    <row r="1" spans="1:11" ht="39" customHeight="1" x14ac:dyDescent="0.25">
      <c r="A1" s="37" t="s">
        <v>14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63.75" customHeight="1" x14ac:dyDescent="0.25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9.5" thickBot="1" x14ac:dyDescent="0.35">
      <c r="A4" s="27" t="s">
        <v>13</v>
      </c>
      <c r="I4" s="36" t="s">
        <v>15</v>
      </c>
      <c r="J4" s="36"/>
      <c r="K4" s="36"/>
    </row>
    <row r="5" spans="1:11" ht="19.5" thickBot="1" x14ac:dyDescent="0.3">
      <c r="A5" s="32" t="s">
        <v>0</v>
      </c>
      <c r="B5" s="34" t="s">
        <v>1</v>
      </c>
      <c r="C5" s="34"/>
      <c r="D5" s="34" t="s">
        <v>2</v>
      </c>
      <c r="E5" s="34"/>
      <c r="F5" s="35" t="s">
        <v>3</v>
      </c>
      <c r="G5" s="35"/>
      <c r="H5" s="35" t="s">
        <v>4</v>
      </c>
      <c r="I5" s="35"/>
      <c r="J5" s="34" t="s">
        <v>5</v>
      </c>
      <c r="K5" s="34"/>
    </row>
    <row r="6" spans="1:11" ht="30.75" thickBot="1" x14ac:dyDescent="0.3">
      <c r="A6" s="33"/>
      <c r="B6" s="29" t="s">
        <v>21</v>
      </c>
      <c r="C6" s="1" t="s">
        <v>20</v>
      </c>
      <c r="D6" s="29" t="s">
        <v>22</v>
      </c>
      <c r="E6" s="1" t="s">
        <v>20</v>
      </c>
      <c r="F6" s="29" t="s">
        <v>22</v>
      </c>
      <c r="G6" s="1" t="s">
        <v>20</v>
      </c>
      <c r="H6" s="29" t="s">
        <v>22</v>
      </c>
      <c r="I6" s="1" t="s">
        <v>20</v>
      </c>
      <c r="J6" s="29" t="s">
        <v>22</v>
      </c>
      <c r="K6" s="1" t="s">
        <v>20</v>
      </c>
    </row>
    <row r="7" spans="1:11" x14ac:dyDescent="0.25">
      <c r="A7" s="23" t="s">
        <v>19</v>
      </c>
      <c r="B7" s="12">
        <v>40</v>
      </c>
      <c r="C7" s="2">
        <f>B7/$B$14*100</f>
        <v>6.4467721052361412E-2</v>
      </c>
      <c r="D7" s="5">
        <v>0</v>
      </c>
      <c r="E7" s="6">
        <f>D7/B7*100</f>
        <v>0</v>
      </c>
      <c r="F7" s="12">
        <v>0</v>
      </c>
      <c r="G7" s="8">
        <f>F7/B7*100</f>
        <v>0</v>
      </c>
      <c r="H7" s="5">
        <v>0</v>
      </c>
      <c r="I7" s="8">
        <f>H7/B7*100</f>
        <v>0</v>
      </c>
      <c r="J7" s="12">
        <v>0</v>
      </c>
      <c r="K7" s="8">
        <f>J7/B7*100</f>
        <v>0</v>
      </c>
    </row>
    <row r="8" spans="1:11" x14ac:dyDescent="0.25">
      <c r="A8" s="24" t="s">
        <v>6</v>
      </c>
      <c r="B8" s="17">
        <v>356.36099999999999</v>
      </c>
      <c r="C8" s="3">
        <f t="shared" ref="C8:C14" si="0">B8/$B$14*100</f>
        <v>0.57434453854851408</v>
      </c>
      <c r="D8" s="20">
        <v>242.21</v>
      </c>
      <c r="E8" s="7">
        <f t="shared" ref="E8:E14" si="1">D8/B8*100</f>
        <v>67.967594658225792</v>
      </c>
      <c r="F8" s="17">
        <v>62.920999999999999</v>
      </c>
      <c r="G8" s="10">
        <f t="shared" ref="G8:G14" si="2">F8/B8*100</f>
        <v>17.656533683540008</v>
      </c>
      <c r="H8" s="20">
        <v>8</v>
      </c>
      <c r="I8" s="10">
        <f t="shared" ref="I8:I14" si="3">H8/B8*100</f>
        <v>2.244914566970011</v>
      </c>
      <c r="J8" s="17">
        <v>43.23</v>
      </c>
      <c r="K8" s="10">
        <f t="shared" ref="K8:K14" si="4">J8/B8*100</f>
        <v>12.130957091264195</v>
      </c>
    </row>
    <row r="9" spans="1:11" x14ac:dyDescent="0.25">
      <c r="A9" s="24" t="s">
        <v>7</v>
      </c>
      <c r="B9" s="17">
        <v>2290.8420000000001</v>
      </c>
      <c r="C9" s="3">
        <f t="shared" si="0"/>
        <v>3.6921340757758427</v>
      </c>
      <c r="D9" s="20">
        <v>1079.979</v>
      </c>
      <c r="E9" s="7">
        <f t="shared" si="1"/>
        <v>47.143321102022753</v>
      </c>
      <c r="F9" s="17">
        <v>873.35299999999995</v>
      </c>
      <c r="G9" s="10">
        <f t="shared" si="2"/>
        <v>38.123668066152092</v>
      </c>
      <c r="H9" s="20">
        <v>141.38</v>
      </c>
      <c r="I9" s="10">
        <f t="shared" si="3"/>
        <v>6.1715299440118523</v>
      </c>
      <c r="J9" s="17">
        <v>196.13</v>
      </c>
      <c r="K9" s="10">
        <f t="shared" si="4"/>
        <v>8.5614808878133015</v>
      </c>
    </row>
    <row r="10" spans="1:11" x14ac:dyDescent="0.25">
      <c r="A10" s="24" t="s">
        <v>8</v>
      </c>
      <c r="B10" s="17">
        <v>10500.523999999999</v>
      </c>
      <c r="C10" s="3">
        <f t="shared" si="0"/>
        <v>16.923621303390654</v>
      </c>
      <c r="D10" s="20">
        <v>6024.4359999999997</v>
      </c>
      <c r="E10" s="7">
        <f t="shared" si="1"/>
        <v>57.372717780560286</v>
      </c>
      <c r="F10" s="17">
        <v>3001.4580000000001</v>
      </c>
      <c r="G10" s="10">
        <f t="shared" si="2"/>
        <v>28.58388781359864</v>
      </c>
      <c r="H10" s="20">
        <v>859.97500000000002</v>
      </c>
      <c r="I10" s="10">
        <f t="shared" si="3"/>
        <v>8.1898293837526595</v>
      </c>
      <c r="J10" s="17">
        <v>614.65499999999997</v>
      </c>
      <c r="K10" s="10">
        <f t="shared" si="4"/>
        <v>5.8535650220884214</v>
      </c>
    </row>
    <row r="11" spans="1:11" x14ac:dyDescent="0.25">
      <c r="A11" s="24" t="s">
        <v>9</v>
      </c>
      <c r="B11" s="17">
        <v>16293.084000000001</v>
      </c>
      <c r="C11" s="3">
        <f t="shared" si="0"/>
        <v>26.259449859867324</v>
      </c>
      <c r="D11" s="20">
        <v>9611.7170000000006</v>
      </c>
      <c r="E11" s="7">
        <f t="shared" si="1"/>
        <v>58.992619199655515</v>
      </c>
      <c r="F11" s="17">
        <v>4137.5140000000001</v>
      </c>
      <c r="G11" s="10">
        <f t="shared" si="2"/>
        <v>25.394296132027549</v>
      </c>
      <c r="H11" s="20">
        <v>1401.037</v>
      </c>
      <c r="I11" s="10">
        <f t="shared" si="3"/>
        <v>8.5989675128416447</v>
      </c>
      <c r="J11" s="17">
        <v>1142.816</v>
      </c>
      <c r="K11" s="10">
        <f t="shared" si="4"/>
        <v>7.0141171554752928</v>
      </c>
    </row>
    <row r="12" spans="1:11" x14ac:dyDescent="0.25">
      <c r="A12" s="24" t="s">
        <v>10</v>
      </c>
      <c r="B12" s="17">
        <v>12055.514999999999</v>
      </c>
      <c r="C12" s="3">
        <f t="shared" si="0"/>
        <v>19.429789454063968</v>
      </c>
      <c r="D12" s="20">
        <v>7159.93</v>
      </c>
      <c r="E12" s="7">
        <f t="shared" si="1"/>
        <v>59.391324219662124</v>
      </c>
      <c r="F12" s="17">
        <v>2255.7800000000002</v>
      </c>
      <c r="G12" s="10">
        <f t="shared" si="2"/>
        <v>18.711602117371182</v>
      </c>
      <c r="H12" s="20">
        <v>1182.9269999999999</v>
      </c>
      <c r="I12" s="10">
        <f t="shared" si="3"/>
        <v>9.8123307050756434</v>
      </c>
      <c r="J12" s="17">
        <v>1456.8779999999999</v>
      </c>
      <c r="K12" s="10">
        <f t="shared" si="4"/>
        <v>12.084742957891056</v>
      </c>
    </row>
    <row r="13" spans="1:11" ht="15.75" thickBot="1" x14ac:dyDescent="0.3">
      <c r="A13" s="25" t="s">
        <v>11</v>
      </c>
      <c r="B13" s="18">
        <v>20510.228999999999</v>
      </c>
      <c r="C13" s="4">
        <f t="shared" si="0"/>
        <v>33.056193047301335</v>
      </c>
      <c r="D13" s="21">
        <v>15560.807000000001</v>
      </c>
      <c r="E13" s="9">
        <f t="shared" si="1"/>
        <v>75.86851906919226</v>
      </c>
      <c r="F13" s="18">
        <v>3043.096</v>
      </c>
      <c r="G13" s="11">
        <f t="shared" si="2"/>
        <v>14.836967446828606</v>
      </c>
      <c r="H13" s="21">
        <v>803.39599999999996</v>
      </c>
      <c r="I13" s="11">
        <f t="shared" si="3"/>
        <v>3.9170503654542324</v>
      </c>
      <c r="J13" s="18">
        <v>1102.93</v>
      </c>
      <c r="K13" s="11">
        <f t="shared" si="4"/>
        <v>5.3774631185249087</v>
      </c>
    </row>
    <row r="14" spans="1:11" ht="16.5" thickBot="1" x14ac:dyDescent="0.3">
      <c r="A14" s="26" t="s">
        <v>12</v>
      </c>
      <c r="B14" s="19">
        <v>62046.555</v>
      </c>
      <c r="C14" s="13">
        <f t="shared" si="0"/>
        <v>100</v>
      </c>
      <c r="D14" s="22">
        <v>39679.078999999998</v>
      </c>
      <c r="E14" s="14">
        <f t="shared" si="1"/>
        <v>63.950494914665278</v>
      </c>
      <c r="F14" s="19">
        <v>13374.121999999999</v>
      </c>
      <c r="G14" s="15">
        <f t="shared" si="2"/>
        <v>21.554979160406244</v>
      </c>
      <c r="H14" s="22">
        <v>4396.7150000000001</v>
      </c>
      <c r="I14" s="16">
        <f t="shared" si="3"/>
        <v>7.0861549041683309</v>
      </c>
      <c r="J14" s="19">
        <v>4556.6390000000001</v>
      </c>
      <c r="K14" s="15">
        <f t="shared" si="4"/>
        <v>7.3439032997077751</v>
      </c>
    </row>
    <row r="16" spans="1:11" x14ac:dyDescent="0.25">
      <c r="A16" s="30" t="s">
        <v>16</v>
      </c>
      <c r="B16" s="30"/>
      <c r="C16" s="30"/>
      <c r="D16" s="30"/>
      <c r="E16" s="30"/>
    </row>
    <row r="17" spans="1:5" x14ac:dyDescent="0.25">
      <c r="A17" s="30" t="s">
        <v>17</v>
      </c>
      <c r="B17" s="30"/>
      <c r="C17" s="30"/>
      <c r="D17" s="30"/>
      <c r="E17" s="30"/>
    </row>
  </sheetData>
  <mergeCells count="11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  <mergeCell ref="I4:K4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2012-10-18T07:29:56Z</dcterms:modified>
</cp:coreProperties>
</file>